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media/image5.png" ContentType="image/png"/>
  <Override PartName="/xl/media/image6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olha Funcionários - Pagamento Mensal" sheetId="1" state="visible" r:id="rId2"/>
    <sheet name="Folha Funcionários - 13o Salário" sheetId="2" state="visible" r:id="rId3"/>
    <sheet name="Folha Sócio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<sst xmlns="http://schemas.openxmlformats.org/spreadsheetml/2006/main" count="98" uniqueCount="38">
  <si>
    <t xml:space="preserve">Tabela de Conferência Receitas Auferidas – Folha Mensal</t>
  </si>
  <si>
    <t xml:space="preserve">Informações da empresa</t>
  </si>
  <si>
    <t xml:space="preserve">Competência</t>
  </si>
  <si>
    <t xml:space="preserve">Receita Anexo IV
(apenas anexo IV)</t>
  </si>
  <si>
    <t xml:space="preserve">Receita Bruta Total (anexos I, II, III, IV, V e VI)</t>
  </si>
  <si>
    <t xml:space="preserve">Acumulado Receita Anexo IV no ano</t>
  </si>
  <si>
    <t xml:space="preserve">Acumulado Receita Bruta Total (anexos I, II, III, IV, V e VI)</t>
  </si>
  <si>
    <t xml:space="preserve">Fator Folha Mensal</t>
  </si>
  <si>
    <t xml:space="preserve">Base INSS </t>
  </si>
  <si>
    <t xml:space="preserve">Parte Patronal</t>
  </si>
  <si>
    <t xml:space="preserve">GilRat Ajustado</t>
  </si>
  <si>
    <t xml:space="preserve">Janeiro</t>
  </si>
  <si>
    <t xml:space="preserve">Cota Patronal</t>
  </si>
  <si>
    <t xml:space="preserve">Fevereiro</t>
  </si>
  <si>
    <t xml:space="preserve">Percentual Parte Empresa</t>
  </si>
  <si>
    <t xml:space="preserve">Março</t>
  </si>
  <si>
    <t xml:space="preserve">Folha Func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</si>
  <si>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</si>
  <si>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</si>
  <si>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</si>
  <si>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</si>
  <si>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</si>
  <si>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 </t>
  </si>
  <si>
    <t xml:space="preserve">Outubro</t>
  </si>
  <si>
    <t xml:space="preserve">Novembro</t>
  </si>
  <si>
    <t xml:space="preserve">Dezembro</t>
  </si>
  <si>
    <t xml:space="preserve">Forma de Cálculo</t>
  </si>
  <si>
    <t xml:space="preserve">Receita Anexo IV / Receita Bruta Total = Fator Folha Mensal</t>
  </si>
  <si>
    <t xml:space="preserve">( Base INSS X Percentual Parte Empresa ) X Fator Folha Mensal = Parte Patronal</t>
  </si>
  <si>
    <t xml:space="preserve">Observações:</t>
  </si>
  <si>
    <r>
      <rPr>
        <b val="true"/>
        <i val="true"/>
        <sz val="10"/>
        <rFont val="Arial"/>
        <family val="2"/>
        <charset val="1"/>
      </rPr>
      <t xml:space="preserve">** </t>
    </r>
    <r>
      <rPr>
        <i val="true"/>
        <sz val="10"/>
        <rFont val="Arial"/>
        <family val="2"/>
        <charset val="1"/>
      </rPr>
      <t xml:space="preserve">Apenas as células na cor branca são editáveis</t>
    </r>
  </si>
  <si>
    <r>
      <rPr>
        <b val="true"/>
        <i val="true"/>
        <sz val="10"/>
        <rFont val="Arial"/>
        <family val="2"/>
        <charset val="1"/>
      </rPr>
      <t xml:space="preserve">*** </t>
    </r>
    <r>
      <rPr>
        <i val="true"/>
        <sz val="10"/>
        <rFont val="Arial"/>
        <family val="2"/>
        <charset val="1"/>
      </rPr>
      <t xml:space="preserve">Planilha para simples conferência, podendo haver diferenças entre essa e o sistema.</t>
    </r>
  </si>
  <si>
    <r>
      <rPr>
        <b val="true"/>
        <sz val="20"/>
        <rFont val="Segoe UI Semibold"/>
        <family val="2"/>
        <charset val="1"/>
      </rPr>
      <t xml:space="preserve">Tabela de Conferência Receitas Auferidas – Folha 13</t>
    </r>
    <r>
      <rPr>
        <b val="true"/>
        <vertAlign val="superscript"/>
        <sz val="20"/>
        <rFont val="Segoe UI Semibold"/>
        <family val="2"/>
        <charset val="1"/>
      </rPr>
      <t xml:space="preserve">o</t>
    </r>
    <r>
      <rPr>
        <b val="true"/>
        <sz val="20"/>
        <rFont val="Segoe UI Semibold"/>
        <family val="2"/>
        <charset val="1"/>
      </rPr>
      <t xml:space="preserve"> Salário</t>
    </r>
  </si>
  <si>
    <t xml:space="preserve">Acumulado Dezembro (ano anterior) à Novembro (ano atual)</t>
  </si>
  <si>
    <r>
      <rPr>
        <b val="true"/>
        <sz val="10"/>
        <rFont val="Arial"/>
        <family val="2"/>
        <charset val="1"/>
      </rPr>
      <t xml:space="preserve">Receita Anexo IV (dezembro à novembro) / Receita Bruta Total (dezembro à novembro) = Fator Folha 13</t>
    </r>
    <r>
      <rPr>
        <b val="true"/>
        <vertAlign val="superscript"/>
        <sz val="10"/>
        <rFont val="Arial"/>
        <family val="2"/>
        <charset val="1"/>
      </rPr>
      <t xml:space="preserve">o </t>
    </r>
  </si>
  <si>
    <r>
      <rPr>
        <b val="true"/>
        <sz val="10"/>
        <rFont val="Arial"/>
        <family val="2"/>
        <charset val="1"/>
      </rPr>
      <t xml:space="preserve">( Base INSS X Percentual Parte Empresa ) X Fator Folha 13</t>
    </r>
    <r>
      <rPr>
        <b val="true"/>
        <vertAlign val="superscript"/>
        <sz val="10"/>
        <rFont val="Arial"/>
        <family val="2"/>
        <charset val="1"/>
      </rPr>
      <t xml:space="preserve">o</t>
    </r>
    <r>
      <rPr>
        <b val="true"/>
        <sz val="10"/>
        <rFont val="Arial"/>
        <family val="2"/>
        <charset val="1"/>
      </rPr>
      <t xml:space="preserve">  = Parte Patronal </t>
    </r>
  </si>
  <si>
    <r>
      <rPr>
        <b val="true"/>
        <i val="true"/>
        <sz val="10"/>
        <rFont val="Arial"/>
        <family val="2"/>
        <charset val="1"/>
      </rPr>
      <t xml:space="preserve">***</t>
    </r>
    <r>
      <rPr>
        <i val="true"/>
        <sz val="10"/>
        <rFont val="Arial"/>
        <family val="2"/>
        <charset val="1"/>
      </rPr>
      <t xml:space="preserve">Os Valores referente de Janeiro a Novembro é carregado dos valores lançados na aba Folha Funcionários – Pagamento Mensal, portanto alimente esses meses.</t>
    </r>
  </si>
  <si>
    <t xml:space="preserve">Folha Sócio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</si>
</sst>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Segoe UI Semibold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vertAlign val="superscript"/>
      <sz val="20"/>
      <name val="Segoe UI Semibold"/>
      <family val="2"/>
      <charset val="1"/>
    </font>
    <font>
      <b val="true"/>
      <vertAlign val="superscript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7B59"/>
        <bgColor rgb="FFFF6600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7B59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12960</xdr:colOff>
      <xdr:row>0</xdr:row>
      <xdr:rowOff>28440</xdr:rowOff>
    </xdr:from>
    <xdr:to>
      <xdr:col>1</xdr:col>
      <xdr:colOff>623880</xdr:colOff>
      <xdr:row>3</xdr:row>
      <xdr:rowOff>124200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36880" y="28440"/>
          <a:ext cx="610920" cy="583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236880</xdr:colOff>
      <xdr:row>0</xdr:row>
      <xdr:rowOff>28440</xdr:rowOff>
    </xdr:from>
    <xdr:to>
      <xdr:col>0</xdr:col>
      <xdr:colOff>847800</xdr:colOff>
      <xdr:row>3</xdr:row>
      <xdr:rowOff>124200</xdr:rowOff>
    </xdr:to>
    <xdr:pic>
      <xdr:nvPicPr>
        <xdr:cNvPr id="1" name="Figura 1" descr=""/>
        <xdr:cNvPicPr/>
      </xdr:nvPicPr>
      <xdr:blipFill>
        <a:blip r:embed="rId1"/>
        <a:stretch/>
      </xdr:blipFill>
      <xdr:spPr>
        <a:xfrm>
          <a:off x="236880" y="28440"/>
          <a:ext cx="610920" cy="583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237960</xdr:colOff>
      <xdr:row>0</xdr:row>
      <xdr:rowOff>28440</xdr:rowOff>
    </xdr:from>
    <xdr:to>
      <xdr:col>1</xdr:col>
      <xdr:colOff>594000</xdr:colOff>
      <xdr:row>3</xdr:row>
      <xdr:rowOff>124200</xdr:rowOff>
    </xdr:to>
    <xdr:pic>
      <xdr:nvPicPr>
        <xdr:cNvPr id="2" name="Figura 1" descr=""/>
        <xdr:cNvPicPr/>
      </xdr:nvPicPr>
      <xdr:blipFill>
        <a:blip r:embed="rId1"/>
        <a:stretch/>
      </xdr:blipFill>
      <xdr:spPr>
        <a:xfrm>
          <a:off x="237960" y="28440"/>
          <a:ext cx="610560" cy="583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2.8" zeroHeight="false" outlineLevelRow="0" outlineLevelCol="0"/>
  <cols>
    <col collapsed="false" customWidth="true" hidden="false" outlineLevel="0" max="1" min="1" style="1" width="3.18"/>
    <col collapsed="false" customWidth="true" hidden="false" outlineLevel="0" max="2" min="2" style="1" width="14.08"/>
    <col collapsed="false" customWidth="false" hidden="false" outlineLevel="0" max="3" min="3" style="1" width="11.52"/>
    <col collapsed="false" customWidth="true" hidden="false" outlineLevel="0" max="4" min="4" style="1" width="14.03"/>
    <col collapsed="false" customWidth="true" hidden="false" outlineLevel="0" max="5" min="5" style="1" width="16.53"/>
    <col collapsed="false" customWidth="true" hidden="false" outlineLevel="0" max="6" min="6" style="1" width="24.73"/>
    <col collapsed="false" customWidth="true" hidden="false" outlineLevel="0" max="7" min="7" style="1" width="17.78"/>
    <col collapsed="false" customWidth="true" hidden="false" outlineLevel="0" max="8" min="8" style="1" width="30.28"/>
    <col collapsed="false" customWidth="true" hidden="false" outlineLevel="0" max="9" min="9" style="1" width="14.86"/>
    <col collapsed="false" customWidth="true" hidden="false" outlineLevel="0" max="10" min="10" style="1" width="13.36"/>
    <col collapsed="false" customWidth="true" hidden="false" outlineLevel="0" max="11" min="11" style="1" width="14.08"/>
    <col collapsed="false" customWidth="false" hidden="false" outlineLevel="0" max="1025" min="12" style="1" width="11.52"/>
  </cols>
  <sheetData>
    <row r="1" s="2" customFormat="true" ht="12.8" hidden="false" customHeight="false" outlineLevel="0" collapsed="false"/>
    <row r="2" s="2" customFormat="true" ht="12.8" hidden="false" customHeight="false" outlineLevel="0" collapsed="false">
      <c r="C2" s="3" t="s">
        <v>0</v>
      </c>
      <c r="D2" s="3"/>
      <c r="E2" s="3"/>
      <c r="F2" s="3"/>
      <c r="G2" s="3"/>
      <c r="H2" s="3"/>
      <c r="I2" s="3"/>
      <c r="J2" s="3"/>
    </row>
    <row r="3" s="2" customFormat="true" ht="12.8" hidden="false" customHeight="false" outlineLevel="0" collapsed="false">
      <c r="C3" s="3"/>
      <c r="D3" s="3"/>
      <c r="E3" s="3"/>
      <c r="F3" s="3"/>
      <c r="G3" s="3"/>
      <c r="H3" s="3"/>
      <c r="I3" s="3"/>
      <c r="J3" s="3"/>
    </row>
    <row r="4" s="2" customFormat="true" ht="12.8" hidden="false" customHeight="false" outlineLevel="0" collapsed="false"/>
    <row r="5" customFormat="false" ht="24" hidden="false" customHeight="false" outlineLevel="0" collapsed="false">
      <c r="B5" s="4" t="s">
        <v>1</v>
      </c>
      <c r="C5" s="4"/>
      <c r="D5" s="5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7" t="s">
        <v>8</v>
      </c>
      <c r="K5" s="7" t="s">
        <v>9</v>
      </c>
    </row>
    <row r="6" customFormat="false" ht="12.8" hidden="false" customHeight="false" outlineLevel="0" collapsed="false">
      <c r="B6" s="8" t="s">
        <v>10</v>
      </c>
      <c r="C6" s="9" t="n">
        <v>0</v>
      </c>
      <c r="D6" s="8" t="s">
        <v>11</v>
      </c>
      <c r="E6" s="10" t="n">
        <v>0</v>
      </c>
      <c r="F6" s="10" t="n">
        <v>0</v>
      </c>
      <c r="G6" s="8" t="n">
        <f aca="false">E6</f>
        <v>0</v>
      </c>
      <c r="H6" s="8" t="n">
        <f aca="false">F6</f>
        <v>0</v>
      </c>
      <c r="I6" s="8" t="e">
        <f aca="false">E6/F6</f>
        <v>#DIV/0!</v>
      </c>
      <c r="J6" s="10" t="n">
        <v>0</v>
      </c>
      <c r="K6" s="11" t="e">
        <f aca="false">(J6*C9)*I6</f>
        <v>#DIV/0!</v>
      </c>
      <c r="L6" s="12"/>
    </row>
    <row r="7" customFormat="false" ht="12.8" hidden="false" customHeight="false" outlineLevel="0" collapsed="false">
      <c r="B7" s="8" t="s">
        <v>12</v>
      </c>
      <c r="C7" s="9" t="n">
        <v>0</v>
      </c>
      <c r="D7" s="8" t="s">
        <v>13</v>
      </c>
      <c r="E7" s="10" t="n">
        <v>0</v>
      </c>
      <c r="F7" s="10" t="n">
        <v>0</v>
      </c>
      <c r="G7" s="8" t="n">
        <f aca="false">G6+E7</f>
        <v>0</v>
      </c>
      <c r="H7" s="8" t="n">
        <f aca="false">H6+F7</f>
        <v>0</v>
      </c>
      <c r="I7" s="8" t="e">
        <f aca="false">E7/F7</f>
        <v>#DIV/0!</v>
      </c>
      <c r="J7" s="10" t="n">
        <v>0</v>
      </c>
      <c r="K7" s="11" t="e">
        <f aca="false">(J7*C9)*I7</f>
        <v>#DIV/0!</v>
      </c>
      <c r="L7" s="12"/>
    </row>
    <row r="8" customFormat="false" ht="12.8" hidden="false" customHeight="false" outlineLevel="0" collapsed="false">
      <c r="B8" s="5" t="s">
        <v>14</v>
      </c>
      <c r="C8" s="5"/>
      <c r="D8" s="8" t="s">
        <v>15</v>
      </c>
      <c r="E8" s="10" t="n">
        <v>0</v>
      </c>
      <c r="F8" s="10" t="n">
        <v>0</v>
      </c>
      <c r="G8" s="8" t="n">
        <f aca="false">G7+E8</f>
        <v>0</v>
      </c>
      <c r="H8" s="8" t="n">
        <f aca="false">H7+F8</f>
        <v>0</v>
      </c>
      <c r="I8" s="8" t="e">
        <f aca="false">E8/F8</f>
        <v>#DIV/0!</v>
      </c>
      <c r="J8" s="10" t="n">
        <v>0</v>
      </c>
      <c r="K8" s="11" t="e">
        <f aca="false">(J8*C9)*I8</f>
        <v>#DIV/0!</v>
      </c>
    </row>
    <row r="9" customFormat="false" ht="12.8" hidden="false" customHeight="false" outlineLevel="0" collapsed="false">
      <c r="B9" s="8" t="s">
        <v>16</v>
      </c>
      <c r="C9" s="13" t="n">
        <f aca="false">C7+C6</f>
        <v>0</v>
      </c>
      <c r="D9" s="8" t="s">
        <v>17</v>
      </c>
      <c r="E9" s="10" t="n">
        <v>0</v>
      </c>
      <c r="F9" s="10" t="n">
        <v>0</v>
      </c>
      <c r="G9" s="8" t="n">
        <f aca="false">G8+E9</f>
        <v>0</v>
      </c>
      <c r="H9" s="8" t="n">
        <f aca="false">H8+F9</f>
        <v>0</v>
      </c>
      <c r="I9" s="8" t="e">
        <f aca="false">E9/F9</f>
        <v>#DIV/0!</v>
      </c>
      <c r="J9" s="10" t="n">
        <v>0</v>
      </c>
      <c r="K9" s="11" t="e">
        <f aca="false">(J9*C9)*I9</f>
        <v>#DIV/0!</v>
      </c>
      <c r="L9" s="12"/>
    </row>
    <row r="10" customFormat="false" ht="12.8" hidden="false" customHeight="false" outlineLevel="0" collapsed="false">
      <c r="D10" s="8" t="s">
        <v>18</v>
      </c>
      <c r="E10" s="10" t="n">
        <v>0</v>
      </c>
      <c r="F10" s="10" t="n">
        <v>0</v>
      </c>
      <c r="G10" s="8" t="n">
        <f aca="false">G9+E10</f>
        <v>0</v>
      </c>
      <c r="H10" s="8" t="n">
        <f aca="false">H9+F10</f>
        <v>0</v>
      </c>
      <c r="I10" s="8" t="e">
        <f aca="false">E10/F10</f>
        <v>#DIV/0!</v>
      </c>
      <c r="J10" s="10" t="n">
        <v>0</v>
      </c>
      <c r="K10" s="11" t="e">
        <f aca="false">(J10*C9)*I10</f>
        <v>#DIV/0!</v>
      </c>
      <c r="L10" s="12"/>
    </row>
    <row r="11" customFormat="false" ht="12.8" hidden="false" customHeight="false" outlineLevel="0" collapsed="false">
      <c r="D11" s="8" t="s">
        <v>19</v>
      </c>
      <c r="E11" s="10" t="n">
        <v>0</v>
      </c>
      <c r="F11" s="10" t="n">
        <v>0</v>
      </c>
      <c r="G11" s="8" t="n">
        <f aca="false">G10+E11</f>
        <v>0</v>
      </c>
      <c r="H11" s="8" t="n">
        <f aca="false">H10+F11</f>
        <v>0</v>
      </c>
      <c r="I11" s="8" t="e">
        <f aca="false">E11/F11</f>
        <v>#DIV/0!</v>
      </c>
      <c r="J11" s="10" t="n">
        <v>0</v>
      </c>
      <c r="K11" s="11" t="e">
        <f aca="false">(J11*C9)*I11</f>
        <v>#DIV/0!</v>
      </c>
    </row>
    <row r="12" customFormat="false" ht="12.8" hidden="false" customHeight="false" outlineLevel="0" collapsed="false">
      <c r="D12" s="8" t="s">
        <v>20</v>
      </c>
      <c r="E12" s="10" t="n">
        <v>0</v>
      </c>
      <c r="F12" s="10" t="n">
        <v>0</v>
      </c>
      <c r="G12" s="8" t="n">
        <f aca="false">G11+E12</f>
        <v>0</v>
      </c>
      <c r="H12" s="8" t="n">
        <f aca="false">H11+F12</f>
        <v>0</v>
      </c>
      <c r="I12" s="8" t="e">
        <f aca="false">E12/F12</f>
        <v>#DIV/0!</v>
      </c>
      <c r="J12" s="10" t="n">
        <v>0</v>
      </c>
      <c r="K12" s="11" t="e">
        <f aca="false">(J12*C9)*I12</f>
        <v>#DIV/0!</v>
      </c>
    </row>
    <row r="13" customFormat="false" ht="12.8" hidden="false" customHeight="false" outlineLevel="0" collapsed="false">
      <c r="D13" s="8" t="s">
        <v>21</v>
      </c>
      <c r="E13" s="10" t="n">
        <v>0</v>
      </c>
      <c r="F13" s="10" t="n">
        <v>0</v>
      </c>
      <c r="G13" s="8" t="n">
        <f aca="false">G12+E13</f>
        <v>0</v>
      </c>
      <c r="H13" s="8" t="n">
        <f aca="false">H12+F13</f>
        <v>0</v>
      </c>
      <c r="I13" s="8" t="e">
        <f aca="false">E13/F13</f>
        <v>#DIV/0!</v>
      </c>
      <c r="J13" s="10" t="n">
        <v>0</v>
      </c>
      <c r="K13" s="11" t="e">
        <f aca="false">(J13*C9)*I13</f>
        <v>#DIV/0!</v>
      </c>
    </row>
    <row r="14" customFormat="false" ht="12.8" hidden="false" customHeight="false" outlineLevel="0" collapsed="false">
      <c r="D14" s="8" t="s">
        <v>22</v>
      </c>
      <c r="E14" s="10" t="n">
        <v>0</v>
      </c>
      <c r="F14" s="10" t="n">
        <v>0</v>
      </c>
      <c r="G14" s="8" t="n">
        <f aca="false">G13+E14</f>
        <v>0</v>
      </c>
      <c r="H14" s="8" t="n">
        <f aca="false">H13+F14</f>
        <v>0</v>
      </c>
      <c r="I14" s="8" t="e">
        <f aca="false">E14/F14</f>
        <v>#DIV/0!</v>
      </c>
      <c r="J14" s="10" t="n">
        <v>0</v>
      </c>
      <c r="K14" s="11" t="e">
        <f aca="false">(J14*C9)*I14</f>
        <v>#DIV/0!</v>
      </c>
    </row>
    <row r="15" customFormat="false" ht="12.8" hidden="false" customHeight="false" outlineLevel="0" collapsed="false">
      <c r="D15" s="8" t="s">
        <v>23</v>
      </c>
      <c r="E15" s="10" t="n">
        <v>0</v>
      </c>
      <c r="F15" s="10" t="n">
        <v>0</v>
      </c>
      <c r="G15" s="8" t="n">
        <f aca="false">G14+E15</f>
        <v>0</v>
      </c>
      <c r="H15" s="8" t="n">
        <f aca="false">H14+F15</f>
        <v>0</v>
      </c>
      <c r="I15" s="8" t="e">
        <f aca="false">E15/F15</f>
        <v>#DIV/0!</v>
      </c>
      <c r="J15" s="10" t="n">
        <v>0</v>
      </c>
      <c r="K15" s="11" t="e">
        <f aca="false">(J15*C9)*I15</f>
        <v>#DIV/0!</v>
      </c>
    </row>
    <row r="16" customFormat="false" ht="12.8" hidden="false" customHeight="false" outlineLevel="0" collapsed="false">
      <c r="D16" s="8" t="s">
        <v>24</v>
      </c>
      <c r="E16" s="10" t="n">
        <v>0</v>
      </c>
      <c r="F16" s="10" t="n">
        <v>0</v>
      </c>
      <c r="G16" s="8" t="n">
        <f aca="false">G15+E16</f>
        <v>0</v>
      </c>
      <c r="H16" s="8" t="n">
        <f aca="false">H15+F16</f>
        <v>0</v>
      </c>
      <c r="I16" s="8" t="e">
        <f aca="false">E16/F16</f>
        <v>#DIV/0!</v>
      </c>
      <c r="J16" s="10" t="n">
        <v>0</v>
      </c>
      <c r="K16" s="11" t="e">
        <f aca="false">(J16*C9)*I16</f>
        <v>#DIV/0!</v>
      </c>
    </row>
    <row r="17" customFormat="false" ht="12.8" hidden="false" customHeight="false" outlineLevel="0" collapsed="false">
      <c r="D17" s="8" t="s">
        <v>25</v>
      </c>
      <c r="E17" s="10" t="n">
        <v>0</v>
      </c>
      <c r="F17" s="10" t="n">
        <v>0</v>
      </c>
      <c r="G17" s="8" t="n">
        <f aca="false">G16+E17</f>
        <v>0</v>
      </c>
      <c r="H17" s="8" t="n">
        <f aca="false">H16+F17</f>
        <v>0</v>
      </c>
      <c r="I17" s="8" t="e">
        <f aca="false">E17/F17</f>
        <v>#DIV/0!</v>
      </c>
      <c r="J17" s="10" t="n">
        <v>0</v>
      </c>
      <c r="K17" s="11" t="e">
        <f aca="false">(J17*C9)*I17</f>
        <v>#DIV/0!</v>
      </c>
    </row>
    <row r="19" customFormat="false" ht="12.8" hidden="false" customHeight="false" outlineLevel="0" collapsed="false">
      <c r="B19" s="0"/>
      <c r="C19" s="0"/>
      <c r="D19" s="0"/>
      <c r="E19" s="4" t="s">
        <v>26</v>
      </c>
      <c r="F19" s="4"/>
      <c r="G19" s="4"/>
      <c r="H19" s="4"/>
      <c r="I19" s="4"/>
    </row>
    <row r="20" customFormat="false" ht="12.8" hidden="false" customHeight="false" outlineLevel="0" collapsed="false">
      <c r="B20" s="0"/>
      <c r="C20" s="0"/>
      <c r="D20" s="0"/>
      <c r="E20" s="14" t="s">
        <v>27</v>
      </c>
      <c r="F20" s="14"/>
      <c r="G20" s="14"/>
      <c r="H20" s="14"/>
      <c r="I20" s="14"/>
    </row>
    <row r="21" customFormat="false" ht="12.8" hidden="false" customHeight="false" outlineLevel="0" collapsed="false">
      <c r="B21" s="0"/>
      <c r="C21" s="0"/>
      <c r="D21" s="0"/>
      <c r="E21" s="15" t="s">
        <v>28</v>
      </c>
      <c r="F21" s="15"/>
      <c r="G21" s="15"/>
      <c r="H21" s="15"/>
      <c r="I21" s="15"/>
    </row>
    <row r="22" customFormat="false" ht="12.8" hidden="false" customHeight="false" outlineLevel="0" collapsed="false">
      <c r="B22" s="16" t="s">
        <v>29</v>
      </c>
      <c r="C22" s="2"/>
      <c r="D22" s="2"/>
      <c r="E22" s="2"/>
      <c r="F22" s="2"/>
    </row>
    <row r="23" customFormat="false" ht="12.8" hidden="false" customHeight="false" outlineLevel="0" collapsed="false">
      <c r="B23" s="17" t="s">
        <v>30</v>
      </c>
      <c r="C23" s="17"/>
      <c r="D23" s="17"/>
      <c r="E23" s="17"/>
      <c r="F23" s="2"/>
    </row>
    <row r="24" customFormat="false" ht="12.8" hidden="false" customHeight="false" outlineLevel="0" collapsed="false">
      <c r="B24" s="17" t="s">
        <v>31</v>
      </c>
      <c r="C24" s="17"/>
      <c r="D24" s="17"/>
      <c r="E24" s="17"/>
      <c r="F24" s="17"/>
    </row>
  </sheetData>
  <sheetProtection sheet="true" password="e509" objects="true" scenarios="true" selectLockedCells="true"/>
  <mergeCells count="8">
    <mergeCell ref="C2:J3"/>
    <mergeCell ref="B5:C5"/>
    <mergeCell ref="B8:C8"/>
    <mergeCell ref="E19:I19"/>
    <mergeCell ref="E20:I20"/>
    <mergeCell ref="E21:I21"/>
    <mergeCell ref="B23:E23"/>
    <mergeCell ref="B24:F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2.8" zeroHeight="false" outlineLevelRow="0" outlineLevelCol="0"/>
  <cols>
    <col collapsed="false" customWidth="true" hidden="false" outlineLevel="0" max="1" min="1" style="18" width="14.08"/>
    <col collapsed="false" customWidth="false" hidden="false" outlineLevel="0" max="2" min="2" style="18" width="11.52"/>
    <col collapsed="false" customWidth="true" hidden="false" outlineLevel="0" max="3" min="3" style="18" width="14.03"/>
    <col collapsed="false" customWidth="true" hidden="false" outlineLevel="0" max="4" min="4" style="18" width="16.53"/>
    <col collapsed="false" customWidth="true" hidden="false" outlineLevel="0" max="5" min="5" style="18" width="25.4"/>
    <col collapsed="false" customWidth="true" hidden="false" outlineLevel="0" max="6" min="6" style="18" width="20.83"/>
    <col collapsed="false" customWidth="true" hidden="false" outlineLevel="0" max="7" min="7" style="18" width="28.48"/>
    <col collapsed="false" customWidth="true" hidden="false" outlineLevel="0" max="8" min="8" style="18" width="1.52"/>
    <col collapsed="false" customWidth="true" hidden="false" outlineLevel="0" max="9" min="9" style="18" width="14.86"/>
    <col collapsed="false" customWidth="true" hidden="false" outlineLevel="0" max="10" min="10" style="18" width="13.36"/>
    <col collapsed="false" customWidth="true" hidden="false" outlineLevel="0" max="11" min="11" style="18" width="14.08"/>
    <col collapsed="false" customWidth="false" hidden="false" outlineLevel="0" max="1023" min="12" style="18" width="11.52"/>
    <col collapsed="false" customWidth="false" hidden="false" outlineLevel="0" max="1025" min="1024" style="0" width="11.52"/>
  </cols>
  <sheetData>
    <row r="1" s="19" customFormat="true" ht="12.8" hidden="false" customHeight="false" outlineLevel="0" collapsed="false">
      <c r="AMJ1" s="0"/>
    </row>
    <row r="2" s="19" customFormat="true" ht="12.8" hidden="false" customHeight="false" outlineLevel="0" collapsed="false">
      <c r="B2" s="20" t="s">
        <v>32</v>
      </c>
      <c r="C2" s="20"/>
      <c r="D2" s="20"/>
      <c r="E2" s="20"/>
      <c r="F2" s="20"/>
      <c r="G2" s="20"/>
      <c r="H2" s="20"/>
      <c r="I2" s="20"/>
      <c r="J2" s="20"/>
      <c r="AMJ2" s="0"/>
    </row>
    <row r="3" s="19" customFormat="true" ht="12.8" hidden="false" customHeight="false" outlineLevel="0" collapsed="false">
      <c r="B3" s="20"/>
      <c r="C3" s="20"/>
      <c r="D3" s="20"/>
      <c r="E3" s="20"/>
      <c r="F3" s="20"/>
      <c r="G3" s="20"/>
      <c r="H3" s="20"/>
      <c r="I3" s="20"/>
      <c r="J3" s="20"/>
      <c r="AMJ3" s="0"/>
    </row>
    <row r="4" s="19" customFormat="true" ht="12.8" hidden="false" customHeight="false" outlineLevel="0" collapsed="false">
      <c r="AMJ4" s="0"/>
    </row>
    <row r="5" customFormat="false" ht="23.85" hidden="false" customHeight="false" outlineLevel="0" collapsed="false">
      <c r="A5" s="21" t="s">
        <v>1</v>
      </c>
      <c r="B5" s="21"/>
      <c r="C5" s="22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4"/>
      <c r="I5" s="23" t="s">
        <v>7</v>
      </c>
      <c r="J5" s="25" t="s">
        <v>8</v>
      </c>
      <c r="K5" s="25" t="s">
        <v>9</v>
      </c>
    </row>
    <row r="6" customFormat="false" ht="12.8" hidden="false" customHeight="false" outlineLevel="0" collapsed="false">
      <c r="A6" s="26" t="s">
        <v>10</v>
      </c>
      <c r="B6" s="9" t="n">
        <v>0</v>
      </c>
      <c r="C6" s="26" t="s">
        <v>25</v>
      </c>
      <c r="D6" s="10" t="n">
        <v>0</v>
      </c>
      <c r="E6" s="10" t="n">
        <v>0</v>
      </c>
      <c r="F6" s="26" t="n">
        <f aca="false">D6</f>
        <v>0</v>
      </c>
      <c r="G6" s="26" t="n">
        <f aca="false">E6</f>
        <v>0</v>
      </c>
      <c r="H6" s="27"/>
      <c r="I6" s="26" t="e">
        <f aca="false">F18/G18</f>
        <v>#DIV/0!</v>
      </c>
      <c r="J6" s="10" t="n">
        <v>0</v>
      </c>
      <c r="K6" s="28" t="e">
        <f aca="false">(J6*B9)*I6</f>
        <v>#DIV/0!</v>
      </c>
      <c r="L6" s="29"/>
    </row>
    <row r="7" customFormat="false" ht="12.8" hidden="false" customHeight="false" outlineLevel="0" collapsed="false">
      <c r="A7" s="26" t="s">
        <v>12</v>
      </c>
      <c r="B7" s="9" t="n">
        <v>0</v>
      </c>
      <c r="C7" s="26" t="s">
        <v>11</v>
      </c>
      <c r="D7" s="30" t="n">
        <f aca="false">'Folha Funcionários - Pagamento Mensal'!E6</f>
        <v>0</v>
      </c>
      <c r="E7" s="30" t="n">
        <f aca="false">'Folha Funcionários - Pagamento Mensal'!F6</f>
        <v>0</v>
      </c>
      <c r="F7" s="26" t="n">
        <f aca="false">F6+D7</f>
        <v>0</v>
      </c>
      <c r="G7" s="26" t="n">
        <f aca="false">G6+E7</f>
        <v>0</v>
      </c>
      <c r="H7" s="27"/>
      <c r="I7" s="27"/>
      <c r="J7" s="31"/>
      <c r="K7" s="32"/>
      <c r="L7" s="29"/>
    </row>
    <row r="8" customFormat="false" ht="12.8" hidden="false" customHeight="false" outlineLevel="0" collapsed="false">
      <c r="A8" s="22" t="s">
        <v>14</v>
      </c>
      <c r="B8" s="22"/>
      <c r="C8" s="26" t="s">
        <v>13</v>
      </c>
      <c r="D8" s="30" t="n">
        <f aca="false">'Folha Funcionários - Pagamento Mensal'!E7</f>
        <v>0</v>
      </c>
      <c r="E8" s="30" t="n">
        <f aca="false">'Folha Funcionários - Pagamento Mensal'!F7</f>
        <v>0</v>
      </c>
      <c r="F8" s="26" t="n">
        <f aca="false">F7+D8</f>
        <v>0</v>
      </c>
      <c r="G8" s="26" t="n">
        <f aca="false">G7+E8</f>
        <v>0</v>
      </c>
      <c r="H8" s="27"/>
      <c r="I8" s="27"/>
      <c r="J8" s="31"/>
      <c r="K8" s="32"/>
    </row>
    <row r="9" customFormat="false" ht="12.8" hidden="false" customHeight="false" outlineLevel="0" collapsed="false">
      <c r="A9" s="26" t="s">
        <v>16</v>
      </c>
      <c r="B9" s="33" t="n">
        <f aca="false">B7+B6</f>
        <v>0</v>
      </c>
      <c r="C9" s="26" t="s">
        <v>15</v>
      </c>
      <c r="D9" s="30" t="n">
        <f aca="false">'Folha Funcionários - Pagamento Mensal'!E8</f>
        <v>0</v>
      </c>
      <c r="E9" s="30" t="n">
        <f aca="false">'Folha Funcionários - Pagamento Mensal'!F8</f>
        <v>0</v>
      </c>
      <c r="F9" s="26" t="n">
        <f aca="false">F8+D9</f>
        <v>0</v>
      </c>
      <c r="G9" s="26" t="n">
        <f aca="false">G8+E9</f>
        <v>0</v>
      </c>
      <c r="H9" s="27"/>
      <c r="I9" s="27"/>
      <c r="J9" s="31"/>
      <c r="K9" s="32"/>
      <c r="L9" s="29"/>
    </row>
    <row r="10" customFormat="false" ht="12.8" hidden="false" customHeight="false" outlineLevel="0" collapsed="false">
      <c r="C10" s="26" t="s">
        <v>17</v>
      </c>
      <c r="D10" s="30" t="n">
        <f aca="false">'Folha Funcionários - Pagamento Mensal'!E9</f>
        <v>0</v>
      </c>
      <c r="E10" s="30" t="n">
        <f aca="false">'Folha Funcionários - Pagamento Mensal'!F9</f>
        <v>0</v>
      </c>
      <c r="F10" s="26" t="n">
        <f aca="false">F9+D10</f>
        <v>0</v>
      </c>
      <c r="G10" s="26" t="n">
        <f aca="false">G9+E10</f>
        <v>0</v>
      </c>
      <c r="H10" s="27"/>
      <c r="I10" s="27"/>
      <c r="J10" s="31"/>
      <c r="K10" s="32"/>
      <c r="L10" s="29"/>
    </row>
    <row r="11" customFormat="false" ht="12.8" hidden="false" customHeight="false" outlineLevel="0" collapsed="false">
      <c r="C11" s="26" t="s">
        <v>18</v>
      </c>
      <c r="D11" s="30" t="n">
        <f aca="false">'Folha Funcionários - Pagamento Mensal'!E10</f>
        <v>0</v>
      </c>
      <c r="E11" s="30" t="n">
        <f aca="false">'Folha Funcionários - Pagamento Mensal'!F10</f>
        <v>0</v>
      </c>
      <c r="F11" s="26" t="n">
        <f aca="false">F10+D11</f>
        <v>0</v>
      </c>
      <c r="G11" s="26" t="n">
        <f aca="false">G10+E11</f>
        <v>0</v>
      </c>
      <c r="H11" s="27"/>
      <c r="I11" s="27"/>
      <c r="J11" s="31"/>
      <c r="K11" s="32"/>
    </row>
    <row r="12" customFormat="false" ht="12.8" hidden="false" customHeight="false" outlineLevel="0" collapsed="false">
      <c r="C12" s="26" t="s">
        <v>19</v>
      </c>
      <c r="D12" s="30" t="n">
        <f aca="false">'Folha Funcionários - Pagamento Mensal'!E11</f>
        <v>0</v>
      </c>
      <c r="E12" s="30" t="n">
        <f aca="false">'Folha Funcionários - Pagamento Mensal'!F11</f>
        <v>0</v>
      </c>
      <c r="F12" s="26" t="n">
        <f aca="false">F11+D12</f>
        <v>0</v>
      </c>
      <c r="G12" s="26" t="n">
        <f aca="false">G11+E12</f>
        <v>0</v>
      </c>
      <c r="H12" s="27"/>
      <c r="I12" s="27"/>
      <c r="J12" s="31"/>
      <c r="K12" s="32"/>
    </row>
    <row r="13" customFormat="false" ht="12.8" hidden="false" customHeight="false" outlineLevel="0" collapsed="false">
      <c r="C13" s="26" t="s">
        <v>20</v>
      </c>
      <c r="D13" s="30" t="n">
        <f aca="false">'Folha Funcionários - Pagamento Mensal'!E12</f>
        <v>0</v>
      </c>
      <c r="E13" s="30" t="n">
        <f aca="false">'Folha Funcionários - Pagamento Mensal'!F12</f>
        <v>0</v>
      </c>
      <c r="F13" s="26" t="n">
        <f aca="false">F12+D13</f>
        <v>0</v>
      </c>
      <c r="G13" s="26" t="n">
        <f aca="false">G12+E13</f>
        <v>0</v>
      </c>
      <c r="H13" s="27"/>
      <c r="I13" s="27"/>
      <c r="J13" s="31"/>
      <c r="K13" s="32"/>
    </row>
    <row r="14" customFormat="false" ht="12.8" hidden="false" customHeight="false" outlineLevel="0" collapsed="false">
      <c r="C14" s="26" t="s">
        <v>21</v>
      </c>
      <c r="D14" s="30" t="n">
        <f aca="false">'Folha Funcionários - Pagamento Mensal'!E13</f>
        <v>0</v>
      </c>
      <c r="E14" s="30" t="n">
        <f aca="false">'Folha Funcionários - Pagamento Mensal'!F13</f>
        <v>0</v>
      </c>
      <c r="F14" s="26" t="n">
        <f aca="false">F13+D14</f>
        <v>0</v>
      </c>
      <c r="G14" s="26" t="n">
        <f aca="false">G13+E14</f>
        <v>0</v>
      </c>
      <c r="H14" s="27"/>
      <c r="I14" s="27"/>
      <c r="J14" s="31"/>
      <c r="K14" s="32"/>
    </row>
    <row r="15" customFormat="false" ht="12.8" hidden="false" customHeight="false" outlineLevel="0" collapsed="false">
      <c r="C15" s="26" t="s">
        <v>22</v>
      </c>
      <c r="D15" s="30" t="n">
        <f aca="false">'Folha Funcionários - Pagamento Mensal'!E14</f>
        <v>0</v>
      </c>
      <c r="E15" s="30" t="n">
        <f aca="false">'Folha Funcionários - Pagamento Mensal'!F14</f>
        <v>0</v>
      </c>
      <c r="F15" s="26" t="n">
        <f aca="false">F14+D15</f>
        <v>0</v>
      </c>
      <c r="G15" s="26" t="n">
        <f aca="false">G14+E15</f>
        <v>0</v>
      </c>
      <c r="H15" s="27"/>
      <c r="I15" s="27"/>
      <c r="J15" s="31"/>
      <c r="K15" s="32"/>
    </row>
    <row r="16" customFormat="false" ht="12.8" hidden="false" customHeight="false" outlineLevel="0" collapsed="false">
      <c r="C16" s="26" t="s">
        <v>23</v>
      </c>
      <c r="D16" s="30" t="n">
        <f aca="false">'Folha Funcionários - Pagamento Mensal'!E15</f>
        <v>0</v>
      </c>
      <c r="E16" s="30" t="n">
        <f aca="false">'Folha Funcionários - Pagamento Mensal'!F15</f>
        <v>0</v>
      </c>
      <c r="F16" s="26" t="n">
        <f aca="false">F15+D16</f>
        <v>0</v>
      </c>
      <c r="G16" s="26" t="n">
        <f aca="false">G15+E16</f>
        <v>0</v>
      </c>
      <c r="H16" s="27"/>
      <c r="I16" s="27"/>
      <c r="J16" s="31"/>
      <c r="K16" s="32"/>
    </row>
    <row r="17" customFormat="false" ht="12.8" hidden="false" customHeight="false" outlineLevel="0" collapsed="false">
      <c r="C17" s="26" t="s">
        <v>24</v>
      </c>
      <c r="D17" s="30" t="n">
        <f aca="false">'Folha Funcionários - Pagamento Mensal'!E16</f>
        <v>0</v>
      </c>
      <c r="E17" s="30" t="n">
        <f aca="false">'Folha Funcionários - Pagamento Mensal'!F16</f>
        <v>0</v>
      </c>
      <c r="F17" s="26" t="n">
        <f aca="false">F16+D17</f>
        <v>0</v>
      </c>
      <c r="G17" s="26" t="n">
        <f aca="false">G16+E17</f>
        <v>0</v>
      </c>
      <c r="H17" s="27"/>
      <c r="I17" s="27"/>
      <c r="J17" s="31"/>
      <c r="K17" s="32"/>
    </row>
    <row r="18" customFormat="false" ht="12.8" hidden="false" customHeight="false" outlineLevel="0" collapsed="false">
      <c r="B18" s="27"/>
      <c r="C18" s="22" t="s">
        <v>33</v>
      </c>
      <c r="D18" s="22"/>
      <c r="E18" s="22"/>
      <c r="F18" s="26" t="n">
        <f aca="false">SUM(F6:F17)</f>
        <v>0</v>
      </c>
      <c r="G18" s="26" t="n">
        <f aca="false">SUM(G6:G17)</f>
        <v>0</v>
      </c>
      <c r="H18" s="27"/>
      <c r="I18" s="27"/>
      <c r="J18" s="31"/>
      <c r="K18" s="32"/>
    </row>
    <row r="20" customFormat="false" ht="12.8" hidden="false" customHeight="false" outlineLevel="0" collapsed="false">
      <c r="A20" s="34"/>
      <c r="B20" s="34"/>
      <c r="C20" s="34"/>
      <c r="D20" s="21" t="s">
        <v>26</v>
      </c>
      <c r="E20" s="21"/>
      <c r="F20" s="21"/>
      <c r="G20" s="21"/>
      <c r="H20" s="21"/>
      <c r="I20" s="21"/>
    </row>
    <row r="21" customFormat="false" ht="13.5" hidden="false" customHeight="false" outlineLevel="0" collapsed="false">
      <c r="A21" s="34"/>
      <c r="B21" s="34"/>
      <c r="C21" s="34"/>
      <c r="D21" s="35" t="s">
        <v>34</v>
      </c>
      <c r="E21" s="35"/>
      <c r="F21" s="35"/>
      <c r="G21" s="35"/>
      <c r="H21" s="35"/>
      <c r="I21" s="35"/>
    </row>
    <row r="22" customFormat="false" ht="13.5" hidden="false" customHeight="false" outlineLevel="0" collapsed="false">
      <c r="A22" s="34"/>
      <c r="B22" s="34"/>
      <c r="C22" s="34"/>
      <c r="D22" s="36" t="s">
        <v>35</v>
      </c>
      <c r="E22" s="36"/>
      <c r="F22" s="36"/>
      <c r="G22" s="36"/>
      <c r="H22" s="36"/>
      <c r="I22" s="36"/>
    </row>
    <row r="23" customFormat="false" ht="12.8" hidden="false" customHeight="false" outlineLevel="0" collapsed="false">
      <c r="A23" s="37" t="s">
        <v>29</v>
      </c>
      <c r="B23" s="19"/>
      <c r="C23" s="19"/>
      <c r="D23" s="19"/>
      <c r="E23" s="19"/>
    </row>
    <row r="24" customFormat="false" ht="12.8" hidden="false" customHeight="false" outlineLevel="0" collapsed="false">
      <c r="A24" s="38" t="s">
        <v>30</v>
      </c>
      <c r="B24" s="38"/>
      <c r="C24" s="38"/>
      <c r="D24" s="38"/>
      <c r="E24" s="19"/>
    </row>
    <row r="25" customFormat="false" ht="12.8" hidden="false" customHeight="false" outlineLevel="0" collapsed="false">
      <c r="A25" s="38" t="s">
        <v>31</v>
      </c>
      <c r="B25" s="38"/>
      <c r="C25" s="38"/>
      <c r="D25" s="38"/>
      <c r="E25" s="38"/>
    </row>
    <row r="26" customFormat="false" ht="12.8" hidden="false" customHeight="false" outlineLevel="0" collapsed="false">
      <c r="A26" s="39" t="s">
        <v>36</v>
      </c>
    </row>
  </sheetData>
  <sheetProtection sheet="true" password="e509" objects="true" scenarios="true" selectLockedCells="true"/>
  <mergeCells count="9">
    <mergeCell ref="B2:J3"/>
    <mergeCell ref="A5:B5"/>
    <mergeCell ref="A8:B8"/>
    <mergeCell ref="C18:E18"/>
    <mergeCell ref="D20:I20"/>
    <mergeCell ref="D21:I21"/>
    <mergeCell ref="D22:I22"/>
    <mergeCell ref="A24:D24"/>
    <mergeCell ref="A25:E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J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2.8" zeroHeight="false" outlineLevelRow="0" outlineLevelCol="0"/>
  <cols>
    <col collapsed="false" customWidth="true" hidden="false" outlineLevel="0" max="1" min="1" style="2" width="3.61"/>
    <col collapsed="false" customWidth="true" hidden="false" outlineLevel="0" max="2" min="2" style="2" width="14.86"/>
    <col collapsed="false" customWidth="false" hidden="false" outlineLevel="0" max="3" min="3" style="2" width="11.52"/>
    <col collapsed="false" customWidth="true" hidden="false" outlineLevel="0" max="4" min="4" style="2" width="12.83"/>
    <col collapsed="false" customWidth="true" hidden="false" outlineLevel="0" max="5" min="5" style="2" width="16.94"/>
    <col collapsed="false" customWidth="true" hidden="false" outlineLevel="0" max="6" min="6" style="2" width="23.61"/>
    <col collapsed="false" customWidth="true" hidden="false" outlineLevel="0" max="7" min="7" style="2" width="19.86"/>
    <col collapsed="false" customWidth="true" hidden="false" outlineLevel="0" max="8" min="8" style="2" width="29.03"/>
    <col collapsed="false" customWidth="false" hidden="false" outlineLevel="0" max="1025" min="9" style="2" width="11.52"/>
  </cols>
  <sheetData>
    <row r="2" customFormat="false" ht="12.8" hidden="false" customHeight="false" outlineLevel="0" collapsed="false">
      <c r="C2" s="3" t="s">
        <v>0</v>
      </c>
      <c r="D2" s="3"/>
      <c r="E2" s="3"/>
      <c r="F2" s="3"/>
      <c r="G2" s="3"/>
      <c r="H2" s="3"/>
      <c r="I2" s="3"/>
      <c r="J2" s="3"/>
    </row>
    <row r="3" customFormat="false" ht="12.8" hidden="false" customHeight="false" outlineLevel="0" collapsed="false">
      <c r="C3" s="3"/>
      <c r="D3" s="3"/>
      <c r="E3" s="3"/>
      <c r="F3" s="3"/>
      <c r="G3" s="3"/>
      <c r="H3" s="3"/>
      <c r="I3" s="3"/>
      <c r="J3" s="3"/>
    </row>
    <row r="5" customFormat="false" ht="23.85" hidden="false" customHeight="false" outlineLevel="0" collapsed="false">
      <c r="B5" s="4" t="s">
        <v>1</v>
      </c>
      <c r="C5" s="4"/>
      <c r="D5" s="4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customFormat="false" ht="12.8" hidden="false" customHeight="false" outlineLevel="0" collapsed="false">
      <c r="B6" s="40" t="s">
        <v>10</v>
      </c>
      <c r="C6" s="9" t="n">
        <v>0</v>
      </c>
      <c r="D6" s="40" t="s">
        <v>11</v>
      </c>
      <c r="E6" s="10" t="n">
        <v>0</v>
      </c>
      <c r="F6" s="10" t="n">
        <v>0</v>
      </c>
      <c r="G6" s="40" t="n">
        <f aca="false">E6</f>
        <v>0</v>
      </c>
      <c r="H6" s="40" t="n">
        <f aca="false">F6</f>
        <v>0</v>
      </c>
      <c r="I6" s="40" t="e">
        <f aca="false">E6/F6</f>
        <v>#DIV/0!</v>
      </c>
      <c r="J6" s="10" t="n">
        <v>0</v>
      </c>
      <c r="K6" s="11" t="e">
        <f aca="false">(J6*C9)*I6</f>
        <v>#DIV/0!</v>
      </c>
    </row>
    <row r="7" customFormat="false" ht="12.8" hidden="false" customHeight="false" outlineLevel="0" collapsed="false">
      <c r="B7" s="40" t="s">
        <v>12</v>
      </c>
      <c r="C7" s="9" t="n">
        <v>0</v>
      </c>
      <c r="D7" s="40" t="s">
        <v>13</v>
      </c>
      <c r="E7" s="10" t="n">
        <v>0</v>
      </c>
      <c r="F7" s="10" t="n">
        <v>0</v>
      </c>
      <c r="G7" s="40" t="n">
        <f aca="false">G6+E7</f>
        <v>0</v>
      </c>
      <c r="H7" s="40" t="n">
        <f aca="false">H6+F7</f>
        <v>0</v>
      </c>
      <c r="I7" s="40" t="e">
        <f aca="false">E7/F7</f>
        <v>#DIV/0!</v>
      </c>
      <c r="J7" s="10" t="n">
        <v>0</v>
      </c>
      <c r="K7" s="11" t="e">
        <f aca="false">(J7*C9)*I7</f>
        <v>#DIV/0!</v>
      </c>
    </row>
    <row r="8" customFormat="false" ht="12.8" hidden="false" customHeight="false" outlineLevel="0" collapsed="false">
      <c r="B8" s="5" t="s">
        <v>14</v>
      </c>
      <c r="C8" s="5"/>
      <c r="D8" s="40" t="s">
        <v>15</v>
      </c>
      <c r="E8" s="10" t="n">
        <v>0</v>
      </c>
      <c r="F8" s="10" t="n">
        <v>0</v>
      </c>
      <c r="G8" s="40" t="n">
        <f aca="false">G7+E8</f>
        <v>0</v>
      </c>
      <c r="H8" s="40" t="n">
        <f aca="false">H7+F8</f>
        <v>0</v>
      </c>
      <c r="I8" s="40" t="e">
        <f aca="false">E8/F8</f>
        <v>#DIV/0!</v>
      </c>
      <c r="J8" s="10" t="n">
        <v>0</v>
      </c>
      <c r="K8" s="11" t="e">
        <f aca="false">(J8*C9)*I8</f>
        <v>#DIV/0!</v>
      </c>
    </row>
    <row r="9" customFormat="false" ht="12.8" hidden="false" customHeight="false" outlineLevel="0" collapsed="false">
      <c r="B9" s="40" t="s">
        <v>37</v>
      </c>
      <c r="C9" s="41" t="n">
        <f aca="false">C7</f>
        <v>0</v>
      </c>
      <c r="D9" s="40" t="s">
        <v>17</v>
      </c>
      <c r="E9" s="10" t="n">
        <v>0</v>
      </c>
      <c r="F9" s="10" t="n">
        <v>0</v>
      </c>
      <c r="G9" s="40" t="n">
        <f aca="false">G8+E9</f>
        <v>0</v>
      </c>
      <c r="H9" s="40" t="n">
        <f aca="false">H8+F9</f>
        <v>0</v>
      </c>
      <c r="I9" s="40" t="e">
        <f aca="false">E9/F9</f>
        <v>#DIV/0!</v>
      </c>
      <c r="J9" s="10" t="n">
        <v>0</v>
      </c>
      <c r="K9" s="11" t="e">
        <f aca="false">(J9*C9)*I9</f>
        <v>#DIV/0!</v>
      </c>
    </row>
    <row r="10" customFormat="false" ht="12.8" hidden="false" customHeight="false" outlineLevel="0" collapsed="false">
      <c r="B10" s="1"/>
      <c r="C10" s="1"/>
      <c r="D10" s="40" t="s">
        <v>18</v>
      </c>
      <c r="E10" s="10" t="n">
        <v>0</v>
      </c>
      <c r="F10" s="10" t="n">
        <v>0</v>
      </c>
      <c r="G10" s="40" t="n">
        <f aca="false">G9+E10</f>
        <v>0</v>
      </c>
      <c r="H10" s="40" t="n">
        <f aca="false">H9+F10</f>
        <v>0</v>
      </c>
      <c r="I10" s="40" t="e">
        <f aca="false">E10/F10</f>
        <v>#DIV/0!</v>
      </c>
      <c r="J10" s="10" t="n">
        <v>0</v>
      </c>
      <c r="K10" s="11" t="e">
        <f aca="false">(J10*C9)*I10</f>
        <v>#DIV/0!</v>
      </c>
    </row>
    <row r="11" customFormat="false" ht="12.8" hidden="false" customHeight="false" outlineLevel="0" collapsed="false">
      <c r="B11" s="1"/>
      <c r="C11" s="1"/>
      <c r="D11" s="40" t="s">
        <v>19</v>
      </c>
      <c r="E11" s="10" t="n">
        <v>0</v>
      </c>
      <c r="F11" s="10" t="n">
        <v>0</v>
      </c>
      <c r="G11" s="40" t="n">
        <f aca="false">G10+E11</f>
        <v>0</v>
      </c>
      <c r="H11" s="40" t="n">
        <f aca="false">H10+F11</f>
        <v>0</v>
      </c>
      <c r="I11" s="40" t="e">
        <f aca="false">E11/F11</f>
        <v>#DIV/0!</v>
      </c>
      <c r="J11" s="10" t="n">
        <v>0</v>
      </c>
      <c r="K11" s="11" t="e">
        <f aca="false">(J11*C9)*I11</f>
        <v>#DIV/0!</v>
      </c>
    </row>
    <row r="12" customFormat="false" ht="12.8" hidden="false" customHeight="false" outlineLevel="0" collapsed="false">
      <c r="B12" s="1"/>
      <c r="C12" s="1"/>
      <c r="D12" s="40" t="s">
        <v>20</v>
      </c>
      <c r="E12" s="10" t="n">
        <v>0</v>
      </c>
      <c r="F12" s="10" t="n">
        <v>0</v>
      </c>
      <c r="G12" s="40" t="n">
        <f aca="false">G11+E12</f>
        <v>0</v>
      </c>
      <c r="H12" s="40" t="n">
        <f aca="false">H11+F12</f>
        <v>0</v>
      </c>
      <c r="I12" s="40" t="e">
        <f aca="false">E12/F12</f>
        <v>#DIV/0!</v>
      </c>
      <c r="J12" s="10" t="n">
        <v>0</v>
      </c>
      <c r="K12" s="11" t="e">
        <f aca="false">(J12*C9)*I12</f>
        <v>#DIV/0!</v>
      </c>
    </row>
    <row r="13" customFormat="false" ht="12.8" hidden="false" customHeight="false" outlineLevel="0" collapsed="false">
      <c r="B13" s="1"/>
      <c r="C13" s="1"/>
      <c r="D13" s="40" t="s">
        <v>21</v>
      </c>
      <c r="E13" s="10" t="n">
        <v>0</v>
      </c>
      <c r="F13" s="10" t="n">
        <v>0</v>
      </c>
      <c r="G13" s="40" t="n">
        <f aca="false">G12+E13</f>
        <v>0</v>
      </c>
      <c r="H13" s="40" t="n">
        <f aca="false">H12+F13</f>
        <v>0</v>
      </c>
      <c r="I13" s="40" t="e">
        <f aca="false">E13/F13</f>
        <v>#DIV/0!</v>
      </c>
      <c r="J13" s="10" t="n">
        <v>0</v>
      </c>
      <c r="K13" s="11" t="e">
        <f aca="false">(J13*C9)*I13</f>
        <v>#DIV/0!</v>
      </c>
    </row>
    <row r="14" customFormat="false" ht="12.8" hidden="false" customHeight="false" outlineLevel="0" collapsed="false">
      <c r="B14" s="1"/>
      <c r="C14" s="1"/>
      <c r="D14" s="40" t="s">
        <v>22</v>
      </c>
      <c r="E14" s="10" t="n">
        <v>0</v>
      </c>
      <c r="F14" s="10" t="n">
        <v>0</v>
      </c>
      <c r="G14" s="40" t="n">
        <f aca="false">G13+E14</f>
        <v>0</v>
      </c>
      <c r="H14" s="40" t="n">
        <f aca="false">H13+F14</f>
        <v>0</v>
      </c>
      <c r="I14" s="40" t="e">
        <f aca="false">E14/F14</f>
        <v>#DIV/0!</v>
      </c>
      <c r="J14" s="10" t="n">
        <v>0</v>
      </c>
      <c r="K14" s="11" t="e">
        <f aca="false">(J14*C9)*I14</f>
        <v>#DIV/0!</v>
      </c>
    </row>
    <row r="15" customFormat="false" ht="12.8" hidden="false" customHeight="false" outlineLevel="0" collapsed="false">
      <c r="B15" s="1"/>
      <c r="C15" s="1"/>
      <c r="D15" s="40" t="s">
        <v>23</v>
      </c>
      <c r="E15" s="10" t="n">
        <v>0</v>
      </c>
      <c r="F15" s="10" t="n">
        <v>0</v>
      </c>
      <c r="G15" s="40" t="n">
        <f aca="false">G14+E15</f>
        <v>0</v>
      </c>
      <c r="H15" s="40" t="n">
        <f aca="false">H14+F15</f>
        <v>0</v>
      </c>
      <c r="I15" s="40" t="e">
        <f aca="false">E15/F15</f>
        <v>#DIV/0!</v>
      </c>
      <c r="J15" s="10" t="n">
        <v>0</v>
      </c>
      <c r="K15" s="11" t="e">
        <f aca="false">(J15*C9)*I15</f>
        <v>#DIV/0!</v>
      </c>
    </row>
    <row r="16" customFormat="false" ht="12.8" hidden="false" customHeight="false" outlineLevel="0" collapsed="false">
      <c r="B16" s="1"/>
      <c r="C16" s="1"/>
      <c r="D16" s="40" t="s">
        <v>24</v>
      </c>
      <c r="E16" s="10" t="n">
        <v>0</v>
      </c>
      <c r="F16" s="10" t="n">
        <v>0</v>
      </c>
      <c r="G16" s="40" t="n">
        <f aca="false">G15+E16</f>
        <v>0</v>
      </c>
      <c r="H16" s="40" t="n">
        <f aca="false">H15+F16</f>
        <v>0</v>
      </c>
      <c r="I16" s="40" t="e">
        <f aca="false">E16/F16</f>
        <v>#DIV/0!</v>
      </c>
      <c r="J16" s="10" t="n">
        <v>0</v>
      </c>
      <c r="K16" s="11" t="e">
        <f aca="false">(J16*C9)*I16</f>
        <v>#DIV/0!</v>
      </c>
    </row>
    <row r="17" customFormat="false" ht="12.8" hidden="false" customHeight="false" outlineLevel="0" collapsed="false">
      <c r="D17" s="40" t="s">
        <v>25</v>
      </c>
      <c r="E17" s="10" t="n">
        <v>0</v>
      </c>
      <c r="F17" s="10" t="n">
        <v>0</v>
      </c>
      <c r="G17" s="40" t="n">
        <f aca="false">G16+E17</f>
        <v>0</v>
      </c>
      <c r="H17" s="40" t="n">
        <f aca="false">H16+F17</f>
        <v>0</v>
      </c>
      <c r="I17" s="40" t="e">
        <f aca="false">E17/F17</f>
        <v>#DIV/0!</v>
      </c>
      <c r="J17" s="10" t="n">
        <v>0</v>
      </c>
      <c r="K17" s="11" t="e">
        <f aca="false">(J17*C9)*I17</f>
        <v>#DIV/0!</v>
      </c>
    </row>
    <row r="19" customFormat="false" ht="12.8" hidden="false" customHeight="false" outlineLevel="0" collapsed="false">
      <c r="A19" s="0"/>
      <c r="B19" s="0"/>
      <c r="C19" s="0"/>
      <c r="D19" s="0"/>
      <c r="E19" s="4" t="s">
        <v>26</v>
      </c>
      <c r="F19" s="4"/>
      <c r="G19" s="4"/>
      <c r="H19" s="4"/>
      <c r="I19" s="4"/>
      <c r="AMJ19" s="0"/>
    </row>
    <row r="20" customFormat="false" ht="12.8" hidden="false" customHeight="false" outlineLevel="0" collapsed="false">
      <c r="A20" s="0"/>
      <c r="B20" s="0"/>
      <c r="C20" s="0"/>
      <c r="D20" s="0"/>
      <c r="E20" s="14" t="s">
        <v>27</v>
      </c>
      <c r="F20" s="14"/>
      <c r="G20" s="14"/>
      <c r="H20" s="14"/>
      <c r="I20" s="14"/>
      <c r="J20" s="42"/>
      <c r="AMJ20" s="0"/>
    </row>
    <row r="21" customFormat="false" ht="12.8" hidden="false" customHeight="false" outlineLevel="0" collapsed="false">
      <c r="A21" s="0"/>
      <c r="B21" s="0"/>
      <c r="C21" s="0"/>
      <c r="D21" s="0"/>
      <c r="E21" s="15" t="s">
        <v>28</v>
      </c>
      <c r="F21" s="15"/>
      <c r="G21" s="15"/>
      <c r="H21" s="15"/>
      <c r="I21" s="15"/>
      <c r="J21" s="42"/>
      <c r="AMJ21" s="0"/>
    </row>
    <row r="24" customFormat="false" ht="12.8" hidden="false" customHeight="false" outlineLevel="0" collapsed="false">
      <c r="B24" s="16" t="s">
        <v>29</v>
      </c>
    </row>
    <row r="25" customFormat="false" ht="12.8" hidden="false" customHeight="false" outlineLevel="0" collapsed="false">
      <c r="B25" s="17" t="s">
        <v>30</v>
      </c>
      <c r="C25" s="17"/>
      <c r="D25" s="17"/>
      <c r="E25" s="17"/>
      <c r="AMH25" s="0"/>
      <c r="AMI25" s="0"/>
      <c r="AMJ25" s="0"/>
    </row>
    <row r="26" customFormat="false" ht="12.8" hidden="false" customHeight="false" outlineLevel="0" collapsed="false">
      <c r="B26" s="17" t="s">
        <v>31</v>
      </c>
      <c r="C26" s="17"/>
      <c r="D26" s="17"/>
      <c r="E26" s="17"/>
      <c r="F26" s="17"/>
    </row>
  </sheetData>
  <sheetProtection sheet="true" password="e509" objects="true" scenarios="true" selectLockedCells="true"/>
  <mergeCells count="8">
    <mergeCell ref="C2:J3"/>
    <mergeCell ref="B5:C5"/>
    <mergeCell ref="B8:C8"/>
    <mergeCell ref="E19:I19"/>
    <mergeCell ref="E20:I20"/>
    <mergeCell ref="E21:I21"/>
    <mergeCell ref="B25:E25"/>
    <mergeCell ref="B26:F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296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2021-12-03T09:36:05Z</dcterms:created>
  <dc:creator/>
  <dc:description/>
  <dc:language>pt-BR</dc:language>
  <cp:lastModifiedBy/>
  <dcterms:modified xsi:type="dcterms:W3CDTF">2021-12-20T09:30:58Z</dcterms:modified>
  <cp:revision>8</cp:revision>
  <dc:subject/>
  <dc:title/>
</cp:coreProperties>
</file>